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февра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<sst xmlns="http://schemas.openxmlformats.org/spreadsheetml/2006/main" count="47" uniqueCount="41">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</sst>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44988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2</v>
      </c>
      <c r="J5" s="27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1.64</v>
      </c>
      <c r="G6" s="26">
        <v>55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0.03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602</v>
      </c>
      <c r="H12" s="42">
        <f t="shared" si="0"/>
        <v>16.54</v>
      </c>
      <c r="I12" s="42">
        <v>16</v>
      </c>
      <c r="J12" s="44">
        <v>65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204.08</v>
      </c>
      <c r="D18" s="14" t="s">
        <v>39</v>
      </c>
      <c r="E18" s="17">
        <v>100</v>
      </c>
      <c r="F18" s="63">
        <v>36.53</v>
      </c>
      <c r="G18" s="17">
        <v>184</v>
      </c>
      <c r="H18" s="18">
        <v>9</v>
      </c>
      <c r="I18" s="17">
        <v>11</v>
      </c>
      <c r="J18" s="19">
        <v>12</v>
      </c>
    </row>
    <row r="19" spans="1:10" x14ac:dyDescent="0.25">
      <c r="A19" s="20"/>
      <c r="B19" s="21" t="s">
        <v>33</v>
      </c>
      <c r="C19" s="26">
        <v>227.08</v>
      </c>
      <c r="D19" s="23" t="s">
        <v>40</v>
      </c>
      <c r="E19" s="17">
        <v>160</v>
      </c>
      <c r="F19" s="63">
        <v>10.47</v>
      </c>
      <c r="G19" s="17">
        <v>201</v>
      </c>
      <c r="H19" s="18">
        <v>4</v>
      </c>
      <c r="I19" s="17">
        <v>4</v>
      </c>
      <c r="J19" s="19">
        <v>37</v>
      </c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20</v>
      </c>
      <c r="F22" s="34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770</v>
      </c>
      <c r="F26" s="70">
        <f>SUM(F16:F25)</f>
        <v>98.11999999999999</v>
      </c>
      <c r="G26" s="70">
        <f>SUM(R21,G16:G25)</f>
        <v>750</v>
      </c>
      <c r="H26" s="70">
        <f>SUM(H16:H25)</f>
        <v>25</v>
      </c>
      <c r="I26" s="71">
        <f>SUM(I16:I25)</f>
        <v>26</v>
      </c>
      <c r="J26" s="72"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2023-02-27T16:15:17Z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